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gulatory\Templates\Packaging\"/>
    </mc:Choice>
  </mc:AlternateContent>
  <xr:revisionPtr revIDLastSave="0" documentId="8_{AFE676FA-7E43-42C1-BF96-914BC8E85675}" xr6:coauthVersionLast="45" xr6:coauthVersionMax="45" xr10:uidLastSave="{00000000-0000-0000-0000-000000000000}"/>
  <bookViews>
    <workbookView xWindow="32760" yWindow="900" windowWidth="23115" windowHeight="12240" xr2:uid="{00000000-000D-0000-FFFF-FFFF00000000}"/>
  </bookViews>
  <sheets>
    <sheet name="Packaging Weights" sheetId="2" r:id="rId1"/>
  </sheets>
  <definedNames>
    <definedName name="_xlnm.Print_Area" localSheetId="0">'Packaging Weights'!$A$1:$L$82</definedName>
    <definedName name="UO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2" l="1"/>
  <c r="H59" i="2"/>
  <c r="H74" i="2"/>
  <c r="J62" i="2" l="1"/>
  <c r="J63" i="2"/>
  <c r="J64" i="2"/>
  <c r="J65" i="2"/>
  <c r="J66" i="2"/>
  <c r="J67" i="2"/>
  <c r="J68" i="2"/>
  <c r="J69" i="2"/>
  <c r="J70" i="2"/>
  <c r="J71" i="2"/>
  <c r="J72" i="2"/>
  <c r="J73" i="2"/>
  <c r="J61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43" i="2"/>
  <c r="J31" i="2"/>
  <c r="J32" i="2"/>
  <c r="J33" i="2"/>
  <c r="J34" i="2"/>
  <c r="J35" i="2"/>
  <c r="J36" i="2"/>
  <c r="J37" i="2"/>
  <c r="J38" i="2"/>
  <c r="J39" i="2"/>
  <c r="J40" i="2"/>
  <c r="J30" i="2"/>
  <c r="I74" i="2" l="1"/>
  <c r="G74" i="2"/>
  <c r="F74" i="2"/>
  <c r="E74" i="2"/>
  <c r="I59" i="2"/>
  <c r="G59" i="2"/>
  <c r="F59" i="2"/>
  <c r="E59" i="2"/>
  <c r="F41" i="2"/>
  <c r="G41" i="2"/>
  <c r="I41" i="2"/>
  <c r="E41" i="2"/>
  <c r="J74" i="2" l="1"/>
  <c r="J59" i="2"/>
  <c r="J41" i="2"/>
  <c r="D13" i="2"/>
  <c r="J6" i="2" l="1"/>
</calcChain>
</file>

<file path=xl/sharedStrings.xml><?xml version="1.0" encoding="utf-8"?>
<sst xmlns="http://schemas.openxmlformats.org/spreadsheetml/2006/main" count="99" uniqueCount="88">
  <si>
    <t>Group</t>
  </si>
  <si>
    <t>Material</t>
  </si>
  <si>
    <t>Paper Fibre</t>
  </si>
  <si>
    <t>Corrugated cardboard packaging</t>
  </si>
  <si>
    <t>Corrugated cardboard / Compact cardboard</t>
  </si>
  <si>
    <t>Carton packaging and paper wrapping</t>
  </si>
  <si>
    <t>Paper, commercial</t>
  </si>
  <si>
    <t>Recyclable Paper/Cardboard</t>
  </si>
  <si>
    <t>Non-recyclable Paper/cardboard</t>
  </si>
  <si>
    <t>Paper/paperboard/cardboard</t>
  </si>
  <si>
    <t>Paper, cardboard, board</t>
  </si>
  <si>
    <t>Packaging cardboard (anything not made of corrugated cardboard/compact cardboard)</t>
  </si>
  <si>
    <t>Paper and paperboard</t>
  </si>
  <si>
    <t>Paper</t>
  </si>
  <si>
    <t>Plastic</t>
  </si>
  <si>
    <t>Moulded containers, commercial</t>
  </si>
  <si>
    <t>Recyclable Plastic</t>
  </si>
  <si>
    <t>Non-recyclable Plastic</t>
  </si>
  <si>
    <t>CHEP Pallets / 80 x 120 cm / plastic / 19 kg</t>
  </si>
  <si>
    <t>PE pallets</t>
  </si>
  <si>
    <t>Plastic packaging</t>
  </si>
  <si>
    <t>Synthetic tightening straps</t>
  </si>
  <si>
    <t>PE-foam packages, non-crosslinked</t>
  </si>
  <si>
    <t>PUR-foam</t>
  </si>
  <si>
    <t>Polystyrene, structural parts white and chips</t>
  </si>
  <si>
    <t xml:space="preserve">PE/PP Big Bags </t>
  </si>
  <si>
    <t>Corner protectors of PE/PP</t>
  </si>
  <si>
    <t>PU-foam cans (per item)</t>
  </si>
  <si>
    <t>PE/PP spuls until 60 cm diameter</t>
  </si>
  <si>
    <t>Plastics</t>
  </si>
  <si>
    <t>Wood</t>
  </si>
  <si>
    <t>Wood, commercial</t>
  </si>
  <si>
    <t>Recyclable Wood</t>
  </si>
  <si>
    <t>Non-recyclable Wood</t>
  </si>
  <si>
    <t>Euro Pallets / 80 x 120 cm / wood / 25 kg</t>
  </si>
  <si>
    <t>CP Pallets (Pallet Return System) / 114 x 114 cm / wood / 25 kg</t>
  </si>
  <si>
    <t>CHEP Pallets / 80 x 120 cm / wood / 25 kg</t>
  </si>
  <si>
    <t>CHEP Pallets / 100 x 120 cm / wood / 28 kg</t>
  </si>
  <si>
    <t>Wooden packaging</t>
  </si>
  <si>
    <t>Massive wood and pallets</t>
  </si>
  <si>
    <t>Woods – Wastage of returnable systems</t>
  </si>
  <si>
    <t>Derived timber products, non treated plywood (pressboard etc.)</t>
  </si>
  <si>
    <t>Natural Materials (e.g. wood, jute, cotton)</t>
  </si>
  <si>
    <t xml:space="preserve">Wood &amp; other natural materials </t>
  </si>
  <si>
    <t>EPS, commercial</t>
  </si>
  <si>
    <t>Acknowledgement:</t>
  </si>
  <si>
    <t>PACKAGING DECLARATION</t>
  </si>
  <si>
    <t>Company Information</t>
  </si>
  <si>
    <t>Certifier Information</t>
  </si>
  <si>
    <t>Contact Name:</t>
  </si>
  <si>
    <t>Company Name:</t>
  </si>
  <si>
    <t>Contact Phone:</t>
  </si>
  <si>
    <t>Contact FAX:</t>
  </si>
  <si>
    <t>Contact Email:</t>
  </si>
  <si>
    <t>Name of Manufacturer/Supplier</t>
  </si>
  <si>
    <t>Contact Title:</t>
  </si>
  <si>
    <t xml:space="preserve">  The weights of the packaging materials was obtained from the packaging vendor.</t>
  </si>
  <si>
    <t>A.</t>
  </si>
  <si>
    <t>B.</t>
  </si>
  <si>
    <t>C.</t>
  </si>
  <si>
    <t>D.</t>
  </si>
  <si>
    <t>Product Packaging</t>
  </si>
  <si>
    <t>Yes/No</t>
  </si>
  <si>
    <t>Product packaging test reports are available from Manufacturer and are auditable upon request.</t>
  </si>
  <si>
    <t>2)</t>
  </si>
  <si>
    <t>1)</t>
  </si>
  <si>
    <t>Combined weight of Packaging and Packaging components contains ≤ 0.1% w/w of lead, mercury, cadmium, and hexavalent chromium (Article 11, EU 94/62/EC).</t>
  </si>
  <si>
    <t>XXX-XXXX-XXX</t>
  </si>
  <si>
    <t>DATE:</t>
  </si>
  <si>
    <t>Enter Date.  Enter name of Manufacturer or Supplier below</t>
  </si>
  <si>
    <t>Copyright ©2018-2019 UNICOM Engineering, Inc. All rights reserved. UNICOM Engineering and the UNICOM Engineering logo are trademarks of UNICOM® Global.  All other brands, product names, trade names, trademarks and service marks used herein are the property of their respective owners.</t>
  </si>
  <si>
    <t>Complete all Certifier Contact Information below</t>
  </si>
  <si>
    <t>E.</t>
  </si>
  <si>
    <t>Packaging Materials</t>
  </si>
  <si>
    <t>UNICOM Engineering Use Only</t>
  </si>
  <si>
    <t>Part Number:</t>
  </si>
  <si>
    <t>Supplier:  Please complete all information for items B-E below:</t>
  </si>
  <si>
    <r>
      <t xml:space="preserve">  1)  Information is collected on this Packaging Data Collection Form (DCF) pursuant to the 
        </t>
    </r>
    <r>
      <rPr>
        <b/>
        <sz val="10"/>
        <color theme="1"/>
        <rFont val="Calibri"/>
        <family val="2"/>
        <scheme val="minor"/>
      </rPr>
      <t xml:space="preserve">Packaging and Packaging Waste Directive of EU (94/62/EC) </t>
    </r>
    <r>
      <rPr>
        <sz val="10"/>
        <color theme="1"/>
        <rFont val="Calibri"/>
        <family val="2"/>
        <scheme val="minor"/>
      </rPr>
      <t>and other UNICOM Engineering packaging requirements.
  2)  Submission of the completed form constitutes a declaration certifying conformity to EU (94/62/EC) and other UNICOM 
        Engineering packaging requirements.
  3)  Supplier/Vendor/OEM (hereafter "Supplier") certifies that products supplied will comply with the requirements of the 
        UNICOM Engineering Environmental Specification 502-1063-00.
  4)  The Information provided on this form is complete, accurate and current.
  5)  Certifier is authorized to make this declaration on behalf of the Supplier.</t>
    </r>
  </si>
  <si>
    <t>Material Weight 
(Materials)</t>
  </si>
  <si>
    <t>grams</t>
  </si>
  <si>
    <t>Packaging Measures:  Item Weights in (g)</t>
  </si>
  <si>
    <t>650-xxxx-xx</t>
  </si>
  <si>
    <t>Section Total (Paper Fibre):</t>
  </si>
  <si>
    <t>Section Total (Plastic):</t>
  </si>
  <si>
    <t>Section Total (Wood):</t>
  </si>
  <si>
    <t xml:space="preserve">Packaging Assembly Part Number:  </t>
  </si>
  <si>
    <t xml:space="preserve">Total Packaging Weight:  </t>
  </si>
  <si>
    <t>UNICOM Engineering   496-0107-00, Rev 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</si>
</sst>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Up">
        <fgColor theme="0"/>
        <bgColor theme="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8" fillId="0" borderId="0" xfId="0" applyFo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1" applyFont="1" applyBorder="1" applyAlignment="1" applyProtection="1">
      <alignment horizontal="left"/>
    </xf>
    <xf numFmtId="0" fontId="0" fillId="0" borderId="0" xfId="0" applyBorder="1"/>
    <xf numFmtId="0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4" fillId="6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 vertical="top"/>
    </xf>
    <xf numFmtId="0" fontId="12" fillId="0" borderId="0" xfId="1" applyNumberFormat="1" applyFont="1" applyBorder="1" applyAlignment="1" applyProtection="1">
      <alignment horizontal="left"/>
    </xf>
    <xf numFmtId="0" fontId="13" fillId="5" borderId="2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ill="1" applyBorder="1"/>
    <xf numFmtId="0" fontId="13" fillId="5" borderId="30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wrapText="1"/>
    </xf>
    <xf numFmtId="0" fontId="0" fillId="4" borderId="15" xfId="0" applyFill="1" applyBorder="1"/>
    <xf numFmtId="0" fontId="0" fillId="3" borderId="15" xfId="0" applyFill="1" applyBorder="1"/>
    <xf numFmtId="0" fontId="0" fillId="0" borderId="1" xfId="0" applyBorder="1"/>
    <xf numFmtId="0" fontId="0" fillId="4" borderId="3" xfId="0" applyFill="1" applyBorder="1"/>
    <xf numFmtId="0" fontId="0" fillId="4" borderId="30" xfId="0" applyFill="1" applyBorder="1"/>
    <xf numFmtId="0" fontId="14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3" borderId="3" xfId="0" applyFill="1" applyBorder="1"/>
    <xf numFmtId="0" fontId="0" fillId="3" borderId="30" xfId="0" applyFill="1" applyBorder="1"/>
    <xf numFmtId="0" fontId="0" fillId="0" borderId="1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32" xfId="0" applyFont="1" applyBorder="1"/>
    <xf numFmtId="0" fontId="2" fillId="0" borderId="33" xfId="0" applyFont="1" applyBorder="1"/>
    <xf numFmtId="0" fontId="2" fillId="0" borderId="3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9" borderId="14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4" borderId="30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" fillId="8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4" borderId="4" xfId="0" applyNumberFormat="1" applyFont="1" applyFill="1" applyBorder="1" applyAlignment="1">
      <alignment horizontal="right" vertical="center"/>
    </xf>
    <xf numFmtId="0" fontId="7" fillId="4" borderId="19" xfId="0" applyNumberFormat="1" applyFont="1" applyFill="1" applyBorder="1" applyAlignment="1">
      <alignment horizontal="right" vertical="center"/>
    </xf>
    <xf numFmtId="0" fontId="17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/>
    <xf numFmtId="0" fontId="17" fillId="5" borderId="30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left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1" fillId="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4" borderId="16" xfId="0" applyNumberFormat="1" applyFont="1" applyFill="1" applyBorder="1" applyAlignment="1">
      <alignment horizontal="right" vertical="center"/>
    </xf>
    <xf numFmtId="0" fontId="7" fillId="4" borderId="17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3" borderId="3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7" borderId="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horizontal="right" wrapText="1"/>
    </xf>
    <xf numFmtId="0" fontId="2" fillId="0" borderId="6" xfId="0" applyFont="1" applyBorder="1" applyAlignment="1">
      <alignment wrapText="1"/>
    </xf>
    <xf numFmtId="14" fontId="10" fillId="0" borderId="15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left" vertical="center" wrapText="1"/>
    </xf>
    <xf numFmtId="0" fontId="3" fillId="2" borderId="26" xfId="0" applyFont="1" applyFill="1" applyBorder="1" applyAlignment="1"/>
    <xf numFmtId="0" fontId="3" fillId="2" borderId="24" xfId="0" applyFont="1" applyFill="1" applyBorder="1" applyAlignment="1"/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123825</xdr:rowOff>
    </xdr:from>
    <xdr:to>
      <xdr:col>3</xdr:col>
      <xdr:colOff>931545</xdr:colOff>
      <xdr:row>1</xdr:row>
      <xdr:rowOff>1904</xdr:rowOff>
    </xdr:to>
    <xdr:pic>
      <xdr:nvPicPr>
        <xdr:cNvPr id="2" name="Picture 2" descr="UNICOM_Engineering_Master_rgb_Logo_300_dp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23825"/>
          <a:ext cx="3162299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379094</xdr:colOff>
      <xdr:row>9</xdr:row>
      <xdr:rowOff>47624</xdr:rowOff>
    </xdr:from>
    <xdr:to>
      <xdr:col>11</xdr:col>
      <xdr:colOff>287654</xdr:colOff>
      <xdr:row>21</xdr:row>
      <xdr:rowOff>95251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741919" y="2840354"/>
          <a:ext cx="4905375" cy="2546987"/>
          <a:chOff x="7532369" y="2705099"/>
          <a:chExt cx="4764405" cy="2552702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bright="6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32369" y="2705099"/>
            <a:ext cx="1840232" cy="1819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173039" y="3188084"/>
            <a:ext cx="4123735" cy="2069717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60000"/>
                  <a:lumOff val="40000"/>
                  <a:alpha val="84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5">
                  <a:lumMod val="20000"/>
                  <a:lumOff val="80000"/>
                </a:schemeClr>
              </a:gs>
            </a:gsLst>
            <a:lin ang="0" scaled="1"/>
            <a:tileRect/>
          </a:gradFill>
          <a:ln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>
              <a:lnSpc>
                <a:spcPts val="2000"/>
              </a:lnSpc>
              <a:spcAft>
                <a:spcPts val="600"/>
              </a:spcAft>
            </a:pPr>
            <a:r>
              <a:rPr lang="en-US" sz="1200" b="1"/>
              <a:t>If</a:t>
            </a:r>
            <a:r>
              <a:rPr lang="en-US" sz="1200" b="1" baseline="0"/>
              <a:t> you have questions or require additional assistance completing this form, contact:</a:t>
            </a:r>
          </a:p>
          <a:p>
            <a:pPr>
              <a:lnSpc>
                <a:spcPts val="2000"/>
              </a:lnSpc>
              <a:spcAft>
                <a:spcPts val="600"/>
              </a:spcAft>
            </a:pPr>
            <a:endParaRPr lang="en-US" sz="1200" b="1" baseline="0"/>
          </a:p>
          <a:p>
            <a:pPr>
              <a:lnSpc>
                <a:spcPts val="1400"/>
              </a:lnSpc>
            </a:pPr>
            <a:endParaRPr lang="en-US" sz="1200" b="1" baseline="0"/>
          </a:p>
          <a:p>
            <a:pPr>
              <a:lnSpc>
                <a:spcPts val="1400"/>
              </a:lnSpc>
            </a:pPr>
            <a:r>
              <a:rPr lang="en-US" sz="1200" b="1" cap="small" baseline="0"/>
              <a:t>Global Regulatory Compliance</a:t>
            </a:r>
          </a:p>
          <a:p>
            <a:pPr>
              <a:lnSpc>
                <a:spcPts val="2000"/>
              </a:lnSpc>
              <a:spcAft>
                <a:spcPts val="600"/>
              </a:spcAft>
            </a:pPr>
            <a:r>
              <a:rPr lang="en-US" sz="1200" b="1" baseline="0"/>
              <a:t>972-673-1373</a:t>
            </a:r>
          </a:p>
          <a:p>
            <a:pPr>
              <a:lnSpc>
                <a:spcPts val="1400"/>
              </a:lnSpc>
            </a:pPr>
            <a:r>
              <a:rPr lang="en-US" sz="1200" b="1" baseline="0"/>
              <a:t>Email completed form to:  </a:t>
            </a:r>
            <a:br>
              <a:rPr lang="en-US" sz="1200" b="1" baseline="0"/>
            </a:br>
            <a:r>
              <a:rPr lang="en-US" sz="1200" b="1" baseline="0"/>
              <a:t>Regulatory.Compliance@unicomengineering.com</a:t>
            </a:r>
          </a:p>
          <a:p>
            <a:pPr>
              <a:lnSpc>
                <a:spcPts val="1200"/>
              </a:lnSpc>
            </a:pPr>
            <a:endParaRPr lang="en-US" sz="1100"/>
          </a:p>
        </xdr:txBody>
      </xdr:sp>
      <xdr:pic>
        <xdr:nvPicPr>
          <xdr:cNvPr id="7" name="Picture 2" descr="UNICOM_Engineering_Master_rgb_Logo_300_dpi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03896" y="3827145"/>
            <a:ext cx="2735580" cy="3724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81"/>
  <sheetViews>
    <sheetView showGridLines="0" tabSelected="1" zoomScaleNormal="100" workbookViewId="0">
      <selection activeCell="M82" sqref="M82"/>
    </sheetView>
  </sheetViews>
  <sheetFormatPr defaultRowHeight="15.6" x14ac:dyDescent="0.3"/>
  <cols>
    <col min="1" max="1" width="5.109375" style="28" customWidth="1"/>
    <col min="2" max="2" width="23" customWidth="1"/>
    <col min="3" max="3" width="10.6640625" style="1" customWidth="1"/>
    <col min="4" max="4" width="37.33203125" customWidth="1"/>
    <col min="5" max="5" width="15.5546875" customWidth="1"/>
    <col min="6" max="6" width="15.5546875" style="1" customWidth="1"/>
    <col min="7" max="8" width="15.5546875" customWidth="1"/>
    <col min="9" max="9" width="19.44140625" customWidth="1"/>
    <col min="10" max="10" width="13.44140625" customWidth="1"/>
  </cols>
  <sheetData>
    <row r="1" spans="1:11" s="8" customFormat="1" ht="44.25" customHeight="1" x14ac:dyDescent="0.65">
      <c r="A1" s="28"/>
      <c r="B1" s="5"/>
      <c r="C1" s="5"/>
      <c r="D1" s="5"/>
      <c r="E1" s="5"/>
      <c r="F1" s="5"/>
      <c r="G1" s="5"/>
      <c r="H1" s="131" t="s">
        <v>46</v>
      </c>
      <c r="I1" s="132"/>
      <c r="J1" s="128"/>
      <c r="K1" s="128"/>
    </row>
    <row r="2" spans="1:11" s="8" customFormat="1" ht="3.75" customHeight="1" thickBot="1" x14ac:dyDescent="0.35">
      <c r="A2" s="28"/>
      <c r="B2" s="5"/>
      <c r="C2" s="5"/>
      <c r="D2" s="5"/>
      <c r="E2" s="5"/>
      <c r="F2" s="5"/>
      <c r="G2" s="5"/>
      <c r="H2" s="5"/>
      <c r="I2" s="5"/>
      <c r="J2" s="7"/>
    </row>
    <row r="3" spans="1:11" s="8" customFormat="1" ht="23.4" customHeight="1" x14ac:dyDescent="0.65">
      <c r="A3" s="31" t="s">
        <v>57</v>
      </c>
      <c r="B3" s="9" t="s">
        <v>45</v>
      </c>
      <c r="C3" s="10"/>
      <c r="D3" s="10"/>
      <c r="E3" s="10"/>
      <c r="F3" s="11"/>
      <c r="G3" s="12"/>
      <c r="H3" s="46"/>
      <c r="I3" s="47"/>
    </row>
    <row r="4" spans="1:11" s="16" customFormat="1" ht="21" customHeight="1" x14ac:dyDescent="0.3">
      <c r="A4" s="28"/>
      <c r="B4" s="13" t="s">
        <v>56</v>
      </c>
      <c r="C4" s="14"/>
      <c r="D4" s="14"/>
      <c r="E4" s="14"/>
      <c r="F4" s="15"/>
      <c r="G4" s="14"/>
      <c r="H4" s="129" t="s">
        <v>74</v>
      </c>
      <c r="I4" s="130"/>
      <c r="J4" s="128"/>
      <c r="K4" s="128"/>
    </row>
    <row r="5" spans="1:11" s="16" customFormat="1" ht="21" customHeight="1" x14ac:dyDescent="0.3">
      <c r="A5" s="28"/>
      <c r="B5" s="92" t="s">
        <v>77</v>
      </c>
      <c r="C5" s="93"/>
      <c r="D5" s="93"/>
      <c r="E5" s="93"/>
      <c r="F5" s="94"/>
      <c r="G5" s="14"/>
      <c r="H5" s="87" t="s">
        <v>85</v>
      </c>
      <c r="I5" s="88"/>
      <c r="J5" s="133" t="s">
        <v>81</v>
      </c>
      <c r="K5" s="134"/>
    </row>
    <row r="6" spans="1:11" s="16" customFormat="1" ht="21" customHeight="1" x14ac:dyDescent="0.3">
      <c r="A6" s="28"/>
      <c r="B6" s="95"/>
      <c r="C6" s="93"/>
      <c r="D6" s="93"/>
      <c r="E6" s="93"/>
      <c r="F6" s="94"/>
      <c r="G6" s="14"/>
      <c r="H6" s="87" t="s">
        <v>86</v>
      </c>
      <c r="I6" s="88"/>
      <c r="J6" s="69">
        <f>SUM(J41+J59+J74)</f>
        <v>0</v>
      </c>
      <c r="K6" s="70" t="s">
        <v>79</v>
      </c>
    </row>
    <row r="7" spans="1:11" s="16" customFormat="1" ht="21" customHeight="1" x14ac:dyDescent="0.65">
      <c r="A7" s="28"/>
      <c r="B7" s="95"/>
      <c r="C7" s="93"/>
      <c r="D7" s="93"/>
      <c r="E7" s="93"/>
      <c r="F7" s="94"/>
      <c r="G7" s="14"/>
      <c r="H7" s="48"/>
      <c r="I7" s="48"/>
    </row>
    <row r="8" spans="1:11" s="19" customFormat="1" ht="59.25" customHeight="1" thickBot="1" x14ac:dyDescent="0.35">
      <c r="A8" s="28"/>
      <c r="B8" s="96"/>
      <c r="C8" s="97"/>
      <c r="D8" s="97"/>
      <c r="E8" s="97"/>
      <c r="F8" s="98"/>
      <c r="G8" s="17"/>
      <c r="H8" s="18"/>
      <c r="I8" s="18"/>
    </row>
    <row r="9" spans="1:11" s="19" customFormat="1" ht="6.75" customHeight="1" x14ac:dyDescent="0.3">
      <c r="A9" s="28"/>
      <c r="B9" s="18"/>
      <c r="C9" s="18"/>
      <c r="D9" s="18"/>
      <c r="E9" s="18"/>
      <c r="F9" s="18"/>
      <c r="G9" s="17"/>
      <c r="H9" s="18"/>
      <c r="I9" s="18"/>
    </row>
    <row r="10" spans="1:11" s="19" customFormat="1" ht="19.5" customHeight="1" x14ac:dyDescent="0.3">
      <c r="A10" s="28"/>
      <c r="B10" s="85" t="s">
        <v>76</v>
      </c>
      <c r="C10" s="86"/>
      <c r="D10" s="86"/>
      <c r="E10" s="18"/>
      <c r="F10" s="18"/>
      <c r="G10" s="17"/>
      <c r="H10" s="18"/>
      <c r="I10" s="18"/>
    </row>
    <row r="11" spans="1:11" s="19" customFormat="1" ht="4.5" customHeight="1" x14ac:dyDescent="0.3">
      <c r="A11" s="28"/>
      <c r="B11" s="32"/>
      <c r="C11" s="17"/>
      <c r="D11" s="17"/>
      <c r="E11" s="17"/>
      <c r="F11" s="17"/>
      <c r="G11" s="17"/>
      <c r="H11" s="18"/>
      <c r="I11" s="18"/>
    </row>
    <row r="12" spans="1:11" s="16" customFormat="1" ht="20.100000000000001" customHeight="1" x14ac:dyDescent="0.3">
      <c r="A12" s="31" t="s">
        <v>58</v>
      </c>
      <c r="B12" s="119" t="s">
        <v>47</v>
      </c>
      <c r="C12" s="120"/>
      <c r="D12" s="113" t="s">
        <v>69</v>
      </c>
      <c r="E12" s="114"/>
      <c r="F12" s="115"/>
      <c r="G12" s="20"/>
      <c r="H12" s="18"/>
      <c r="I12" s="18"/>
    </row>
    <row r="13" spans="1:11" s="16" customFormat="1" ht="20.100000000000001" customHeight="1" x14ac:dyDescent="0.3">
      <c r="A13" s="30"/>
      <c r="B13" s="99" t="s">
        <v>68</v>
      </c>
      <c r="C13" s="125"/>
      <c r="D13" s="139">
        <f ca="1">TODAY()</f>
        <v>44078</v>
      </c>
      <c r="E13" s="117"/>
      <c r="F13" s="118"/>
      <c r="G13" s="20"/>
      <c r="H13" s="18"/>
      <c r="I13" s="18"/>
    </row>
    <row r="14" spans="1:11" s="16" customFormat="1" ht="18.75" customHeight="1" x14ac:dyDescent="0.3">
      <c r="A14" s="28"/>
      <c r="B14" s="99" t="s">
        <v>54</v>
      </c>
      <c r="C14" s="125"/>
      <c r="D14" s="116"/>
      <c r="E14" s="117"/>
      <c r="F14" s="118"/>
      <c r="G14" s="21"/>
      <c r="H14" s="21"/>
      <c r="I14" s="22"/>
    </row>
    <row r="15" spans="1:11" s="16" customFormat="1" ht="18.75" customHeight="1" x14ac:dyDescent="0.3">
      <c r="A15" s="31" t="s">
        <v>59</v>
      </c>
      <c r="B15" s="119" t="s">
        <v>48</v>
      </c>
      <c r="C15" s="120"/>
      <c r="D15" s="113" t="s">
        <v>71</v>
      </c>
      <c r="E15" s="114"/>
      <c r="F15" s="115"/>
      <c r="G15" s="22"/>
      <c r="H15" s="22"/>
      <c r="I15" s="22"/>
    </row>
    <row r="16" spans="1:11" s="16" customFormat="1" ht="15.75" customHeight="1" x14ac:dyDescent="0.3">
      <c r="A16" s="28"/>
      <c r="B16" s="99" t="s">
        <v>49</v>
      </c>
      <c r="C16" s="100"/>
      <c r="D16" s="78"/>
      <c r="E16" s="79"/>
      <c r="F16" s="80"/>
      <c r="G16" s="22"/>
      <c r="H16" s="22"/>
      <c r="I16" s="22"/>
    </row>
    <row r="17" spans="1:10" s="16" customFormat="1" ht="15.75" customHeight="1" x14ac:dyDescent="0.3">
      <c r="A17" s="28"/>
      <c r="B17" s="99" t="s">
        <v>55</v>
      </c>
      <c r="C17" s="100"/>
      <c r="D17" s="78"/>
      <c r="E17" s="79"/>
      <c r="F17" s="80"/>
      <c r="G17" s="22"/>
      <c r="H17" s="22"/>
      <c r="I17" s="22"/>
    </row>
    <row r="18" spans="1:10" s="16" customFormat="1" ht="15.75" customHeight="1" x14ac:dyDescent="0.3">
      <c r="A18" s="28"/>
      <c r="B18" s="99" t="s">
        <v>50</v>
      </c>
      <c r="C18" s="100"/>
      <c r="D18" s="78"/>
      <c r="E18" s="79"/>
      <c r="F18" s="80"/>
      <c r="G18" s="22"/>
      <c r="H18" s="22"/>
      <c r="I18" s="22"/>
    </row>
    <row r="19" spans="1:10" s="16" customFormat="1" ht="15.75" customHeight="1" x14ac:dyDescent="0.3">
      <c r="A19" s="28"/>
      <c r="B19" s="99" t="s">
        <v>51</v>
      </c>
      <c r="C19" s="100"/>
      <c r="D19" s="78"/>
      <c r="E19" s="79"/>
      <c r="F19" s="80"/>
      <c r="G19" s="22"/>
      <c r="H19" s="22"/>
      <c r="I19" s="50"/>
    </row>
    <row r="20" spans="1:10" s="16" customFormat="1" ht="15.75" customHeight="1" x14ac:dyDescent="0.3">
      <c r="A20" s="28"/>
      <c r="B20" s="99" t="s">
        <v>52</v>
      </c>
      <c r="C20" s="100"/>
      <c r="D20" s="78"/>
      <c r="E20" s="79"/>
      <c r="F20" s="80"/>
      <c r="G20" s="22"/>
      <c r="H20" s="22"/>
      <c r="I20" s="51"/>
    </row>
    <row r="21" spans="1:10" s="16" customFormat="1" ht="18" customHeight="1" x14ac:dyDescent="0.3">
      <c r="A21" s="28"/>
      <c r="B21" s="121" t="s">
        <v>53</v>
      </c>
      <c r="C21" s="122"/>
      <c r="D21" s="81"/>
      <c r="E21" s="82"/>
      <c r="F21" s="83"/>
      <c r="G21" s="23"/>
      <c r="H21" s="43"/>
      <c r="I21" s="52"/>
    </row>
    <row r="22" spans="1:10" s="16" customFormat="1" ht="15.75" customHeight="1" x14ac:dyDescent="0.3">
      <c r="A22" s="28"/>
      <c r="B22" s="25"/>
      <c r="C22" s="25"/>
      <c r="D22" s="24"/>
      <c r="E22" s="24"/>
      <c r="F22" s="24"/>
      <c r="G22" s="23"/>
      <c r="H22" s="23"/>
      <c r="I22" s="22"/>
    </row>
    <row r="23" spans="1:10" s="16" customFormat="1" ht="15.75" customHeight="1" x14ac:dyDescent="0.3">
      <c r="A23" s="37" t="s">
        <v>60</v>
      </c>
      <c r="B23" s="142" t="s">
        <v>61</v>
      </c>
      <c r="C23" s="143"/>
      <c r="D23" s="143"/>
      <c r="E23" s="144"/>
      <c r="F23" s="41" t="s">
        <v>62</v>
      </c>
      <c r="G23" s="34"/>
      <c r="H23" s="34"/>
      <c r="I23" s="49"/>
    </row>
    <row r="24" spans="1:10" s="16" customFormat="1" ht="33.75" customHeight="1" x14ac:dyDescent="0.3">
      <c r="A24" s="38" t="s">
        <v>65</v>
      </c>
      <c r="B24" s="110" t="s">
        <v>66</v>
      </c>
      <c r="C24" s="111"/>
      <c r="D24" s="111"/>
      <c r="E24" s="112"/>
      <c r="F24" s="39"/>
      <c r="G24" s="34"/>
      <c r="H24" s="34"/>
      <c r="I24" s="34"/>
    </row>
    <row r="25" spans="1:10" s="16" customFormat="1" ht="23.25" customHeight="1" x14ac:dyDescent="0.3">
      <c r="A25" s="36" t="s">
        <v>64</v>
      </c>
      <c r="B25" s="103" t="s">
        <v>63</v>
      </c>
      <c r="C25" s="104"/>
      <c r="D25" s="104"/>
      <c r="E25" s="105"/>
      <c r="F25" s="40"/>
      <c r="G25" s="34"/>
      <c r="H25" s="34"/>
      <c r="I25" s="34"/>
    </row>
    <row r="26" spans="1:10" s="16" customFormat="1" ht="15.75" customHeight="1" x14ac:dyDescent="0.3">
      <c r="A26" s="28"/>
      <c r="B26" s="35"/>
      <c r="C26" s="33"/>
      <c r="D26" s="33"/>
      <c r="E26" s="34"/>
      <c r="F26" s="34"/>
      <c r="G26" s="34"/>
      <c r="H26" s="34"/>
      <c r="I26" s="34"/>
    </row>
    <row r="27" spans="1:10" s="29" customFormat="1" ht="18" customHeight="1" x14ac:dyDescent="0.3">
      <c r="A27" s="42" t="s">
        <v>72</v>
      </c>
      <c r="B27" s="89" t="s">
        <v>73</v>
      </c>
      <c r="C27" s="90"/>
      <c r="D27" s="91"/>
      <c r="E27" s="72" t="s">
        <v>80</v>
      </c>
      <c r="F27" s="73"/>
      <c r="G27" s="73"/>
      <c r="H27" s="73"/>
      <c r="I27" s="73"/>
      <c r="J27" s="71"/>
    </row>
    <row r="28" spans="1:10" s="2" customFormat="1" ht="14.4" x14ac:dyDescent="0.3">
      <c r="A28" s="65"/>
      <c r="B28" s="101" t="s">
        <v>0</v>
      </c>
      <c r="C28" s="106" t="s">
        <v>1</v>
      </c>
      <c r="D28" s="107"/>
      <c r="E28" s="45" t="s">
        <v>75</v>
      </c>
      <c r="F28" s="45" t="s">
        <v>75</v>
      </c>
      <c r="G28" s="45" t="s">
        <v>75</v>
      </c>
      <c r="H28" s="45" t="s">
        <v>75</v>
      </c>
      <c r="I28" s="54" t="s">
        <v>75</v>
      </c>
      <c r="J28" s="135" t="s">
        <v>78</v>
      </c>
    </row>
    <row r="29" spans="1:10" s="2" customFormat="1" ht="14.4" x14ac:dyDescent="0.3">
      <c r="A29" s="66"/>
      <c r="B29" s="102"/>
      <c r="C29" s="108"/>
      <c r="D29" s="109"/>
      <c r="E29" s="44" t="s">
        <v>67</v>
      </c>
      <c r="F29" s="44" t="s">
        <v>67</v>
      </c>
      <c r="G29" s="44" t="s">
        <v>67</v>
      </c>
      <c r="H29" s="44" t="s">
        <v>67</v>
      </c>
      <c r="I29" s="55" t="s">
        <v>67</v>
      </c>
      <c r="J29" s="136"/>
    </row>
    <row r="30" spans="1:10" x14ac:dyDescent="0.3">
      <c r="B30" s="123" t="s">
        <v>2</v>
      </c>
      <c r="C30" s="74" t="s">
        <v>3</v>
      </c>
      <c r="D30" s="75"/>
      <c r="E30" s="4"/>
      <c r="F30" s="4"/>
      <c r="G30" s="4"/>
      <c r="H30" s="4"/>
      <c r="I30" s="56"/>
      <c r="J30" s="58">
        <f>IF(SUM($E30:I30)="","",SUM($E30:I30))</f>
        <v>0</v>
      </c>
    </row>
    <row r="31" spans="1:10" x14ac:dyDescent="0.3">
      <c r="B31" s="124"/>
      <c r="C31" s="74" t="s">
        <v>4</v>
      </c>
      <c r="D31" s="75"/>
      <c r="E31" s="4"/>
      <c r="F31" s="4"/>
      <c r="G31" s="4"/>
      <c r="H31" s="4"/>
      <c r="I31" s="56"/>
      <c r="J31" s="58">
        <f>IF(SUM($E31:I31)="","",SUM($E31:I31))</f>
        <v>0</v>
      </c>
    </row>
    <row r="32" spans="1:10" x14ac:dyDescent="0.3">
      <c r="B32" s="124"/>
      <c r="C32" s="74" t="s">
        <v>5</v>
      </c>
      <c r="D32" s="75"/>
      <c r="E32" s="4"/>
      <c r="F32" s="4"/>
      <c r="G32" s="4"/>
      <c r="H32" s="4"/>
      <c r="I32" s="56"/>
      <c r="J32" s="58">
        <f>IF(SUM($E32:I32)="","",SUM($E32:I32))</f>
        <v>0</v>
      </c>
    </row>
    <row r="33" spans="1:11" x14ac:dyDescent="0.3">
      <c r="B33" s="124"/>
      <c r="C33" s="74" t="s">
        <v>6</v>
      </c>
      <c r="D33" s="75"/>
      <c r="E33" s="4"/>
      <c r="F33" s="4"/>
      <c r="G33" s="4"/>
      <c r="H33" s="4"/>
      <c r="I33" s="56"/>
      <c r="J33" s="58">
        <f>IF(SUM($E33:I33)="","",SUM($E33:I33))</f>
        <v>0</v>
      </c>
    </row>
    <row r="34" spans="1:11" x14ac:dyDescent="0.3">
      <c r="B34" s="124"/>
      <c r="C34" s="74" t="s">
        <v>7</v>
      </c>
      <c r="D34" s="75"/>
      <c r="E34" s="4"/>
      <c r="F34" s="4"/>
      <c r="G34" s="4"/>
      <c r="H34" s="4"/>
      <c r="I34" s="56"/>
      <c r="J34" s="58">
        <f>IF(SUM($E34:I34)="","",SUM($E34:I34))</f>
        <v>0</v>
      </c>
    </row>
    <row r="35" spans="1:11" x14ac:dyDescent="0.3">
      <c r="B35" s="124"/>
      <c r="C35" s="74" t="s">
        <v>8</v>
      </c>
      <c r="D35" s="75"/>
      <c r="E35" s="4"/>
      <c r="F35" s="4"/>
      <c r="G35" s="4"/>
      <c r="H35" s="4"/>
      <c r="I35" s="56"/>
      <c r="J35" s="58">
        <f>IF(SUM($E35:I35)="","",SUM($E35:I35))</f>
        <v>0</v>
      </c>
    </row>
    <row r="36" spans="1:11" x14ac:dyDescent="0.3">
      <c r="B36" s="124"/>
      <c r="C36" s="74" t="s">
        <v>9</v>
      </c>
      <c r="D36" s="75"/>
      <c r="E36" s="4"/>
      <c r="F36" s="4"/>
      <c r="G36" s="4"/>
      <c r="H36" s="4"/>
      <c r="I36" s="56"/>
      <c r="J36" s="58">
        <f>IF(SUM($E36:I36)="","",SUM($E36:I36))</f>
        <v>0</v>
      </c>
    </row>
    <row r="37" spans="1:11" x14ac:dyDescent="0.3">
      <c r="B37" s="124"/>
      <c r="C37" s="74" t="s">
        <v>10</v>
      </c>
      <c r="D37" s="75"/>
      <c r="E37" s="4"/>
      <c r="F37" s="4"/>
      <c r="G37" s="4"/>
      <c r="H37" s="4"/>
      <c r="I37" s="56"/>
      <c r="J37" s="58">
        <f>IF(SUM($E37:I37)="","",SUM($E37:I37))</f>
        <v>0</v>
      </c>
    </row>
    <row r="38" spans="1:11" ht="28.5" customHeight="1" x14ac:dyDescent="0.3">
      <c r="B38" s="124"/>
      <c r="C38" s="74" t="s">
        <v>11</v>
      </c>
      <c r="D38" s="75"/>
      <c r="E38" s="4"/>
      <c r="F38" s="4"/>
      <c r="G38" s="4"/>
      <c r="H38" s="4"/>
      <c r="I38" s="56"/>
      <c r="J38" s="58">
        <f>IF(SUM($E38:I38)="","",SUM($E38:I38))</f>
        <v>0</v>
      </c>
    </row>
    <row r="39" spans="1:11" x14ac:dyDescent="0.3">
      <c r="B39" s="124"/>
      <c r="C39" s="74" t="s">
        <v>12</v>
      </c>
      <c r="D39" s="75"/>
      <c r="E39" s="4"/>
      <c r="F39" s="4"/>
      <c r="G39" s="4"/>
      <c r="H39" s="4"/>
      <c r="I39" s="56"/>
      <c r="J39" s="58">
        <f>IF(SUM($E39:I39)="","",SUM($E39:I39))</f>
        <v>0</v>
      </c>
    </row>
    <row r="40" spans="1:11" ht="16.2" thickBot="1" x14ac:dyDescent="0.35">
      <c r="B40" s="124"/>
      <c r="C40" s="76" t="s">
        <v>13</v>
      </c>
      <c r="D40" s="77"/>
      <c r="E40" s="59"/>
      <c r="F40" s="59"/>
      <c r="G40" s="59"/>
      <c r="H40" s="59"/>
      <c r="I40" s="60"/>
      <c r="J40" s="58">
        <f>IF(SUM($E40:I40)="","",SUM($E40:I40))</f>
        <v>0</v>
      </c>
    </row>
    <row r="41" spans="1:11" s="1" customFormat="1" x14ac:dyDescent="0.3">
      <c r="A41" s="28"/>
      <c r="B41" s="62"/>
      <c r="C41" s="137" t="s">
        <v>82</v>
      </c>
      <c r="D41" s="138"/>
      <c r="E41" s="67">
        <f>SUM(E30:E40)</f>
        <v>0</v>
      </c>
      <c r="F41" s="67">
        <f t="shared" ref="F41:I41" si="0">SUM(F30:F40)</f>
        <v>0</v>
      </c>
      <c r="G41" s="67">
        <f t="shared" si="0"/>
        <v>0</v>
      </c>
      <c r="H41" s="67">
        <f t="shared" si="0"/>
        <v>0</v>
      </c>
      <c r="I41" s="67">
        <f t="shared" si="0"/>
        <v>0</v>
      </c>
      <c r="J41" s="68">
        <f>SUM(J30:J40)</f>
        <v>0</v>
      </c>
      <c r="K41" s="1" t="s">
        <v>79</v>
      </c>
    </row>
    <row r="42" spans="1:11" s="53" customFormat="1" ht="12.9" customHeight="1" x14ac:dyDescent="0.3">
      <c r="A42" s="61"/>
      <c r="B42" s="26"/>
      <c r="C42" s="27"/>
      <c r="D42" s="27"/>
    </row>
    <row r="43" spans="1:11" x14ac:dyDescent="0.3">
      <c r="B43" s="140" t="s">
        <v>14</v>
      </c>
      <c r="C43" s="84" t="s">
        <v>15</v>
      </c>
      <c r="D43" s="75"/>
      <c r="E43" s="3"/>
      <c r="F43" s="3"/>
      <c r="G43" s="3"/>
      <c r="H43" s="3"/>
      <c r="I43" s="57"/>
      <c r="J43" s="58">
        <f>IF(SUM($E43:I43)="","",SUM($E43:I43))</f>
        <v>0</v>
      </c>
    </row>
    <row r="44" spans="1:11" x14ac:dyDescent="0.3">
      <c r="B44" s="141"/>
      <c r="C44" s="84" t="s">
        <v>44</v>
      </c>
      <c r="D44" s="75"/>
      <c r="E44" s="3"/>
      <c r="F44" s="3"/>
      <c r="G44" s="3"/>
      <c r="H44" s="3"/>
      <c r="I44" s="57"/>
      <c r="J44" s="58">
        <f>IF(SUM($E44:I44)="","",SUM($E44:I44))</f>
        <v>0</v>
      </c>
    </row>
    <row r="45" spans="1:11" x14ac:dyDescent="0.3">
      <c r="B45" s="141"/>
      <c r="C45" s="84" t="s">
        <v>16</v>
      </c>
      <c r="D45" s="75"/>
      <c r="E45" s="3"/>
      <c r="F45" s="3"/>
      <c r="G45" s="3"/>
      <c r="H45" s="3"/>
      <c r="I45" s="57"/>
      <c r="J45" s="58">
        <f>IF(SUM($E45:I45)="","",SUM($E45:I45))</f>
        <v>0</v>
      </c>
    </row>
    <row r="46" spans="1:11" x14ac:dyDescent="0.3">
      <c r="B46" s="141"/>
      <c r="C46" s="84" t="s">
        <v>17</v>
      </c>
      <c r="D46" s="75"/>
      <c r="E46" s="3"/>
      <c r="F46" s="3"/>
      <c r="G46" s="3"/>
      <c r="H46" s="3"/>
      <c r="I46" s="57"/>
      <c r="J46" s="58">
        <f>IF(SUM($E46:I46)="","",SUM($E46:I46))</f>
        <v>0</v>
      </c>
    </row>
    <row r="47" spans="1:11" x14ac:dyDescent="0.3">
      <c r="B47" s="141"/>
      <c r="C47" s="84" t="s">
        <v>18</v>
      </c>
      <c r="D47" s="75"/>
      <c r="E47" s="3"/>
      <c r="F47" s="3"/>
      <c r="G47" s="3"/>
      <c r="H47" s="3"/>
      <c r="I47" s="57"/>
      <c r="J47" s="58">
        <f>IF(SUM($E47:I47)="","",SUM($E47:I47))</f>
        <v>0</v>
      </c>
    </row>
    <row r="48" spans="1:11" x14ac:dyDescent="0.3">
      <c r="B48" s="141"/>
      <c r="C48" s="84" t="s">
        <v>19</v>
      </c>
      <c r="D48" s="75"/>
      <c r="E48" s="3"/>
      <c r="F48" s="3"/>
      <c r="G48" s="3"/>
      <c r="H48" s="3"/>
      <c r="I48" s="57"/>
      <c r="J48" s="58">
        <f>IF(SUM($E48:I48)="","",SUM($E48:I48))</f>
        <v>0</v>
      </c>
    </row>
    <row r="49" spans="1:11" x14ac:dyDescent="0.3">
      <c r="B49" s="141"/>
      <c r="C49" s="84" t="s">
        <v>20</v>
      </c>
      <c r="D49" s="75"/>
      <c r="E49" s="3"/>
      <c r="F49" s="3"/>
      <c r="G49" s="3"/>
      <c r="H49" s="3"/>
      <c r="I49" s="57"/>
      <c r="J49" s="58">
        <f>IF(SUM($E49:I49)="","",SUM($E49:I49))</f>
        <v>0</v>
      </c>
    </row>
    <row r="50" spans="1:11" x14ac:dyDescent="0.3">
      <c r="B50" s="141"/>
      <c r="C50" s="84" t="s">
        <v>21</v>
      </c>
      <c r="D50" s="75"/>
      <c r="E50" s="3"/>
      <c r="F50" s="3"/>
      <c r="G50" s="3"/>
      <c r="H50" s="3"/>
      <c r="I50" s="57"/>
      <c r="J50" s="58">
        <f>IF(SUM($E50:I50)="","",SUM($E50:I50))</f>
        <v>0</v>
      </c>
    </row>
    <row r="51" spans="1:11" x14ac:dyDescent="0.3">
      <c r="B51" s="141"/>
      <c r="C51" s="84" t="s">
        <v>22</v>
      </c>
      <c r="D51" s="75"/>
      <c r="E51" s="3"/>
      <c r="F51" s="3"/>
      <c r="G51" s="3"/>
      <c r="H51" s="3"/>
      <c r="I51" s="57"/>
      <c r="J51" s="58">
        <f>IF(SUM($E51:I51)="","",SUM($E51:I51))</f>
        <v>0</v>
      </c>
    </row>
    <row r="52" spans="1:11" x14ac:dyDescent="0.3">
      <c r="B52" s="141"/>
      <c r="C52" s="84" t="s">
        <v>23</v>
      </c>
      <c r="D52" s="75"/>
      <c r="E52" s="3"/>
      <c r="F52" s="3"/>
      <c r="G52" s="3"/>
      <c r="H52" s="3"/>
      <c r="I52" s="57"/>
      <c r="J52" s="58">
        <f>IF(SUM($E52:I52)="","",SUM($E52:I52))</f>
        <v>0</v>
      </c>
    </row>
    <row r="53" spans="1:11" x14ac:dyDescent="0.3">
      <c r="B53" s="141"/>
      <c r="C53" s="84" t="s">
        <v>24</v>
      </c>
      <c r="D53" s="75"/>
      <c r="E53" s="3"/>
      <c r="F53" s="3"/>
      <c r="G53" s="3"/>
      <c r="H53" s="3"/>
      <c r="I53" s="57"/>
      <c r="J53" s="58">
        <f>IF(SUM($E53:I53)="","",SUM($E53:I53))</f>
        <v>0</v>
      </c>
    </row>
    <row r="54" spans="1:11" x14ac:dyDescent="0.3">
      <c r="B54" s="141"/>
      <c r="C54" s="84" t="s">
        <v>25</v>
      </c>
      <c r="D54" s="75"/>
      <c r="E54" s="3"/>
      <c r="F54" s="3"/>
      <c r="G54" s="3"/>
      <c r="H54" s="3"/>
      <c r="I54" s="57"/>
      <c r="J54" s="58">
        <f>IF(SUM($E54:I54)="","",SUM($E54:I54))</f>
        <v>0</v>
      </c>
    </row>
    <row r="55" spans="1:11" x14ac:dyDescent="0.3">
      <c r="B55" s="141"/>
      <c r="C55" s="84" t="s">
        <v>26</v>
      </c>
      <c r="D55" s="75"/>
      <c r="E55" s="3"/>
      <c r="F55" s="3"/>
      <c r="G55" s="3"/>
      <c r="H55" s="3"/>
      <c r="I55" s="57"/>
      <c r="J55" s="58">
        <f>IF(SUM($E55:I55)="","",SUM($E55:I55))</f>
        <v>0</v>
      </c>
    </row>
    <row r="56" spans="1:11" x14ac:dyDescent="0.3">
      <c r="B56" s="141"/>
      <c r="C56" s="84" t="s">
        <v>27</v>
      </c>
      <c r="D56" s="75"/>
      <c r="E56" s="3"/>
      <c r="F56" s="3"/>
      <c r="G56" s="3"/>
      <c r="H56" s="3"/>
      <c r="I56" s="57"/>
      <c r="J56" s="58">
        <f>IF(SUM($E56:I56)="","",SUM($E56:I56))</f>
        <v>0</v>
      </c>
    </row>
    <row r="57" spans="1:11" x14ac:dyDescent="0.3">
      <c r="B57" s="141"/>
      <c r="C57" s="84" t="s">
        <v>28</v>
      </c>
      <c r="D57" s="75"/>
      <c r="E57" s="3"/>
      <c r="F57" s="3"/>
      <c r="G57" s="3"/>
      <c r="H57" s="3"/>
      <c r="I57" s="57"/>
      <c r="J57" s="58">
        <f>IF(SUM($E57:I57)="","",SUM($E57:I57))</f>
        <v>0</v>
      </c>
    </row>
    <row r="58" spans="1:11" ht="16.2" thickBot="1" x14ac:dyDescent="0.35">
      <c r="B58" s="141"/>
      <c r="C58" s="126" t="s">
        <v>29</v>
      </c>
      <c r="D58" s="77"/>
      <c r="E58" s="63"/>
      <c r="F58" s="63"/>
      <c r="G58" s="63"/>
      <c r="H58" s="63"/>
      <c r="I58" s="64"/>
      <c r="J58" s="58">
        <f>IF(SUM($E58:I58)="","",SUM($E58:I58))</f>
        <v>0</v>
      </c>
    </row>
    <row r="59" spans="1:11" s="1" customFormat="1" x14ac:dyDescent="0.3">
      <c r="A59" s="28"/>
      <c r="B59" s="62"/>
      <c r="C59" s="137" t="s">
        <v>83</v>
      </c>
      <c r="D59" s="138"/>
      <c r="E59" s="67">
        <f t="shared" ref="E59:J59" si="1">SUM(E43:E58)</f>
        <v>0</v>
      </c>
      <c r="F59" s="67">
        <f t="shared" si="1"/>
        <v>0</v>
      </c>
      <c r="G59" s="67">
        <f t="shared" si="1"/>
        <v>0</v>
      </c>
      <c r="H59" s="67">
        <f t="shared" si="1"/>
        <v>0</v>
      </c>
      <c r="I59" s="67">
        <f t="shared" si="1"/>
        <v>0</v>
      </c>
      <c r="J59" s="68">
        <f t="shared" si="1"/>
        <v>0</v>
      </c>
      <c r="K59" s="1" t="s">
        <v>79</v>
      </c>
    </row>
    <row r="60" spans="1:11" s="53" customFormat="1" ht="12.9" customHeight="1" x14ac:dyDescent="0.3">
      <c r="A60" s="61"/>
      <c r="B60" s="26"/>
      <c r="C60" s="27"/>
      <c r="D60" s="27"/>
    </row>
    <row r="61" spans="1:11" x14ac:dyDescent="0.3">
      <c r="B61" s="123" t="s">
        <v>30</v>
      </c>
      <c r="C61" s="74" t="s">
        <v>31</v>
      </c>
      <c r="D61" s="75"/>
      <c r="E61" s="4"/>
      <c r="F61" s="4"/>
      <c r="G61" s="4"/>
      <c r="H61" s="4"/>
      <c r="I61" s="56"/>
      <c r="J61" s="58">
        <f>IF(SUM($E61:I61)="","",SUM($E61:I61))</f>
        <v>0</v>
      </c>
    </row>
    <row r="62" spans="1:11" x14ac:dyDescent="0.3">
      <c r="B62" s="124"/>
      <c r="C62" s="74" t="s">
        <v>32</v>
      </c>
      <c r="D62" s="75"/>
      <c r="E62" s="4"/>
      <c r="F62" s="4"/>
      <c r="G62" s="4"/>
      <c r="H62" s="4"/>
      <c r="I62" s="56"/>
      <c r="J62" s="58">
        <f>IF(SUM($E62:I62)="","",SUM($E62:I62))</f>
        <v>0</v>
      </c>
    </row>
    <row r="63" spans="1:11" x14ac:dyDescent="0.3">
      <c r="B63" s="124"/>
      <c r="C63" s="74" t="s">
        <v>33</v>
      </c>
      <c r="D63" s="75"/>
      <c r="E63" s="4"/>
      <c r="F63" s="4"/>
      <c r="G63" s="4"/>
      <c r="H63" s="4"/>
      <c r="I63" s="56"/>
      <c r="J63" s="58">
        <f>IF(SUM($E63:I63)="","",SUM($E63:I63))</f>
        <v>0</v>
      </c>
    </row>
    <row r="64" spans="1:11" ht="22.5" customHeight="1" x14ac:dyDescent="0.3">
      <c r="B64" s="124"/>
      <c r="C64" s="74" t="s">
        <v>34</v>
      </c>
      <c r="D64" s="75"/>
      <c r="E64" s="4"/>
      <c r="F64" s="4"/>
      <c r="G64" s="4"/>
      <c r="H64" s="4"/>
      <c r="I64" s="56"/>
      <c r="J64" s="58">
        <f>IF(SUM($E64:I64)="","",SUM($E64:I64))</f>
        <v>0</v>
      </c>
    </row>
    <row r="65" spans="1:11" ht="30.75" customHeight="1" x14ac:dyDescent="0.3">
      <c r="B65" s="124"/>
      <c r="C65" s="74" t="s">
        <v>35</v>
      </c>
      <c r="D65" s="75"/>
      <c r="E65" s="4"/>
      <c r="F65" s="4"/>
      <c r="G65" s="4"/>
      <c r="H65" s="4"/>
      <c r="I65" s="56"/>
      <c r="J65" s="58">
        <f>IF(SUM($E65:I65)="","",SUM($E65:I65))</f>
        <v>0</v>
      </c>
    </row>
    <row r="66" spans="1:11" x14ac:dyDescent="0.3">
      <c r="B66" s="124"/>
      <c r="C66" s="74" t="s">
        <v>36</v>
      </c>
      <c r="D66" s="75"/>
      <c r="E66" s="4"/>
      <c r="F66" s="4"/>
      <c r="G66" s="4"/>
      <c r="H66" s="4"/>
      <c r="I66" s="56"/>
      <c r="J66" s="58">
        <f>IF(SUM($E66:I66)="","",SUM($E66:I66))</f>
        <v>0</v>
      </c>
    </row>
    <row r="67" spans="1:11" x14ac:dyDescent="0.3">
      <c r="B67" s="124"/>
      <c r="C67" s="74" t="s">
        <v>37</v>
      </c>
      <c r="D67" s="75"/>
      <c r="E67" s="4"/>
      <c r="F67" s="4"/>
      <c r="G67" s="4"/>
      <c r="H67" s="4"/>
      <c r="I67" s="56"/>
      <c r="J67" s="58">
        <f>IF(SUM($E67:I67)="","",SUM($E67:I67))</f>
        <v>0</v>
      </c>
    </row>
    <row r="68" spans="1:11" x14ac:dyDescent="0.3">
      <c r="B68" s="124"/>
      <c r="C68" s="74" t="s">
        <v>38</v>
      </c>
      <c r="D68" s="75"/>
      <c r="E68" s="4"/>
      <c r="F68" s="4"/>
      <c r="G68" s="4"/>
      <c r="H68" s="4"/>
      <c r="I68" s="56"/>
      <c r="J68" s="58">
        <f>IF(SUM($E68:I68)="","",SUM($E68:I68))</f>
        <v>0</v>
      </c>
    </row>
    <row r="69" spans="1:11" x14ac:dyDescent="0.3">
      <c r="B69" s="124"/>
      <c r="C69" s="74" t="s">
        <v>39</v>
      </c>
      <c r="D69" s="75"/>
      <c r="E69" s="4"/>
      <c r="F69" s="4"/>
      <c r="G69" s="4"/>
      <c r="H69" s="4"/>
      <c r="I69" s="56"/>
      <c r="J69" s="58">
        <f>IF(SUM($E69:I69)="","",SUM($E69:I69))</f>
        <v>0</v>
      </c>
    </row>
    <row r="70" spans="1:11" x14ac:dyDescent="0.3">
      <c r="B70" s="124"/>
      <c r="C70" s="74" t="s">
        <v>40</v>
      </c>
      <c r="D70" s="75"/>
      <c r="E70" s="4"/>
      <c r="F70" s="4"/>
      <c r="G70" s="4"/>
      <c r="H70" s="4"/>
      <c r="I70" s="56"/>
      <c r="J70" s="58">
        <f>IF(SUM($E70:I70)="","",SUM($E70:I70))</f>
        <v>0</v>
      </c>
    </row>
    <row r="71" spans="1:11" x14ac:dyDescent="0.3">
      <c r="B71" s="124"/>
      <c r="C71" s="74" t="s">
        <v>41</v>
      </c>
      <c r="D71" s="75"/>
      <c r="E71" s="4"/>
      <c r="F71" s="4"/>
      <c r="G71" s="4"/>
      <c r="H71" s="4"/>
      <c r="I71" s="56"/>
      <c r="J71" s="58">
        <f>IF(SUM($E71:I71)="","",SUM($E71:I71))</f>
        <v>0</v>
      </c>
    </row>
    <row r="72" spans="1:11" x14ac:dyDescent="0.3">
      <c r="B72" s="124"/>
      <c r="C72" s="74" t="s">
        <v>42</v>
      </c>
      <c r="D72" s="75"/>
      <c r="E72" s="4"/>
      <c r="F72" s="4"/>
      <c r="G72" s="4"/>
      <c r="H72" s="4"/>
      <c r="I72" s="56"/>
      <c r="J72" s="58">
        <f>IF(SUM($E72:I72)="","",SUM($E72:I72))</f>
        <v>0</v>
      </c>
    </row>
    <row r="73" spans="1:11" ht="16.2" thickBot="1" x14ac:dyDescent="0.35">
      <c r="B73" s="124"/>
      <c r="C73" s="76" t="s">
        <v>43</v>
      </c>
      <c r="D73" s="77"/>
      <c r="E73" s="59"/>
      <c r="F73" s="59"/>
      <c r="G73" s="59"/>
      <c r="H73" s="59"/>
      <c r="I73" s="60"/>
      <c r="J73" s="58">
        <f>IF(SUM($E73:I73)="","",SUM($E73:I73))</f>
        <v>0</v>
      </c>
    </row>
    <row r="74" spans="1:11" s="1" customFormat="1" x14ac:dyDescent="0.3">
      <c r="A74" s="28"/>
      <c r="B74" s="62"/>
      <c r="C74" s="137" t="s">
        <v>84</v>
      </c>
      <c r="D74" s="138"/>
      <c r="E74" s="67">
        <f t="shared" ref="E74:J74" si="2">SUM(E61:E73)</f>
        <v>0</v>
      </c>
      <c r="F74" s="67">
        <f t="shared" si="2"/>
        <v>0</v>
      </c>
      <c r="G74" s="67">
        <f t="shared" si="2"/>
        <v>0</v>
      </c>
      <c r="H74" s="67">
        <f t="shared" si="2"/>
        <v>0</v>
      </c>
      <c r="I74" s="67">
        <f t="shared" si="2"/>
        <v>0</v>
      </c>
      <c r="J74" s="68">
        <f t="shared" si="2"/>
        <v>0</v>
      </c>
      <c r="K74" s="1" t="s">
        <v>79</v>
      </c>
    </row>
    <row r="76" spans="1:11" s="1" customFormat="1" x14ac:dyDescent="0.3">
      <c r="A76" s="28"/>
    </row>
    <row r="77" spans="1:11" s="1" customFormat="1" x14ac:dyDescent="0.3">
      <c r="A77" s="28"/>
    </row>
    <row r="78" spans="1:11" x14ac:dyDescent="0.3">
      <c r="C78" s="6"/>
      <c r="D78" s="6"/>
      <c r="I78" s="8" t="s">
        <v>87</v>
      </c>
    </row>
    <row r="80" spans="1:11" x14ac:dyDescent="0.3">
      <c r="B80" s="127" t="s">
        <v>70</v>
      </c>
      <c r="C80" s="127"/>
      <c r="D80" s="127"/>
      <c r="E80" s="127"/>
      <c r="F80" s="127"/>
      <c r="G80" s="127"/>
      <c r="H80" s="127"/>
      <c r="I80" s="127"/>
      <c r="J80" s="128"/>
      <c r="K80" s="128"/>
    </row>
    <row r="81" spans="2:11" x14ac:dyDescent="0.3">
      <c r="B81" s="127"/>
      <c r="C81" s="127"/>
      <c r="D81" s="127"/>
      <c r="E81" s="127"/>
      <c r="F81" s="127"/>
      <c r="G81" s="127"/>
      <c r="H81" s="127"/>
      <c r="I81" s="127"/>
      <c r="J81" s="128"/>
      <c r="K81" s="128"/>
    </row>
  </sheetData>
  <mergeCells count="82">
    <mergeCell ref="B80:K81"/>
    <mergeCell ref="H4:K4"/>
    <mergeCell ref="H1:K1"/>
    <mergeCell ref="J5:K5"/>
    <mergeCell ref="J28:J29"/>
    <mergeCell ref="C41:D41"/>
    <mergeCell ref="C59:D59"/>
    <mergeCell ref="C74:D74"/>
    <mergeCell ref="B13:C13"/>
    <mergeCell ref="D13:F13"/>
    <mergeCell ref="B61:B73"/>
    <mergeCell ref="B43:B58"/>
    <mergeCell ref="C35:D35"/>
    <mergeCell ref="C36:D36"/>
    <mergeCell ref="C37:D37"/>
    <mergeCell ref="B23:E23"/>
    <mergeCell ref="C38:D38"/>
    <mergeCell ref="C39:D39"/>
    <mergeCell ref="C40:D40"/>
    <mergeCell ref="C46:D46"/>
    <mergeCell ref="C45:D45"/>
    <mergeCell ref="C69:D69"/>
    <mergeCell ref="C52:D52"/>
    <mergeCell ref="C53:D53"/>
    <mergeCell ref="C54:D54"/>
    <mergeCell ref="C55:D55"/>
    <mergeCell ref="C56:D56"/>
    <mergeCell ref="C64:D64"/>
    <mergeCell ref="C65:D65"/>
    <mergeCell ref="C66:D66"/>
    <mergeCell ref="C57:D57"/>
    <mergeCell ref="C58:D58"/>
    <mergeCell ref="C61:D61"/>
    <mergeCell ref="C67:D67"/>
    <mergeCell ref="C51:D51"/>
    <mergeCell ref="H5:I5"/>
    <mergeCell ref="C50:D50"/>
    <mergeCell ref="C28:D29"/>
    <mergeCell ref="B24:E24"/>
    <mergeCell ref="D12:F12"/>
    <mergeCell ref="D14:F14"/>
    <mergeCell ref="D15:F15"/>
    <mergeCell ref="D16:F16"/>
    <mergeCell ref="B12:C12"/>
    <mergeCell ref="B15:C15"/>
    <mergeCell ref="C47:D47"/>
    <mergeCell ref="B20:C20"/>
    <mergeCell ref="B21:C21"/>
    <mergeCell ref="B30:B40"/>
    <mergeCell ref="B14:C14"/>
    <mergeCell ref="C48:D48"/>
    <mergeCell ref="B10:D10"/>
    <mergeCell ref="H6:I6"/>
    <mergeCell ref="B27:D27"/>
    <mergeCell ref="B5:F8"/>
    <mergeCell ref="B16:C16"/>
    <mergeCell ref="B17:C17"/>
    <mergeCell ref="B18:C18"/>
    <mergeCell ref="B19:C19"/>
    <mergeCell ref="C30:D30"/>
    <mergeCell ref="C31:D31"/>
    <mergeCell ref="C32:D32"/>
    <mergeCell ref="C33:D33"/>
    <mergeCell ref="C34:D34"/>
    <mergeCell ref="B28:B29"/>
    <mergeCell ref="B25:E25"/>
    <mergeCell ref="E27:I27"/>
    <mergeCell ref="C72:D72"/>
    <mergeCell ref="C73:D73"/>
    <mergeCell ref="D17:F17"/>
    <mergeCell ref="D18:F18"/>
    <mergeCell ref="D19:F19"/>
    <mergeCell ref="D20:F20"/>
    <mergeCell ref="D21:F21"/>
    <mergeCell ref="C70:D70"/>
    <mergeCell ref="C71:D71"/>
    <mergeCell ref="C49:D49"/>
    <mergeCell ref="C43:D43"/>
    <mergeCell ref="C44:D44"/>
    <mergeCell ref="C68:D68"/>
    <mergeCell ref="C62:D62"/>
    <mergeCell ref="C63:D63"/>
  </mergeCells>
  <conditionalFormatting sqref="J30:J40 J60:J73 E74:I74 E59:I59 E41:I41">
    <cfRule type="cellIs" dxfId="1" priority="9" operator="equal">
      <formula>0</formula>
    </cfRule>
  </conditionalFormatting>
  <conditionalFormatting sqref="J43:J58">
    <cfRule type="cellIs" dxfId="0" priority="8" operator="equal">
      <formula>0</formula>
    </cfRule>
  </conditionalFormatting>
  <dataValidations disablePrompts="1" count="1">
    <dataValidation type="list" allowBlank="1" showInputMessage="1" showErrorMessage="1" sqref="F24:F25" xr:uid="{00000000-0002-0000-0000-000000000000}">
      <formula1>"Yes,No"</formula1>
    </dataValidation>
  </dataValidations>
  <printOptions verticalCentered="1"/>
  <pageMargins left="0.5" right="0.5" top="0.7" bottom="0.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Packaging Weights</vt:lpstr>
      <vt:lpstr>'Packaging Weights'!Print_Area</vt:lpstr>
    </vt:vector>
  </TitlesOfParts>
  <Company>NEI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cantwellm</dc:creator>
  <cp:lastModifiedBy>Pat Hollinshead</cp:lastModifiedBy>
  <cp:lastPrinted>2019-06-26T19:57:34Z</cp:lastPrinted>
  <dcterms:created xsi:type="dcterms:W3CDTF">2017-02-06T15:23:35Z</dcterms:created>
  <dcterms:modified xsi:type="dcterms:W3CDTF">2020-09-04T17:28:31Z</dcterms:modified>
</cp:coreProperties>
</file>